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окумент1\"/>
    </mc:Choice>
  </mc:AlternateContent>
  <bookViews>
    <workbookView xWindow="0" yWindow="0" windowWidth="20490" windowHeight="7665" activeTab="1"/>
  </bookViews>
  <sheets>
    <sheet name="ІІ" sheetId="1" r:id="rId1"/>
    <sheet name="І" sheetId="6" r:id="rId2"/>
    <sheet name="Лист1" sheetId="7" r:id="rId3"/>
  </sheets>
  <definedNames>
    <definedName name="_xlnm.Print_Area" localSheetId="1">І!$A$1:$E$71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6" l="1"/>
  <c r="E24" i="1" l="1"/>
  <c r="D24" i="1"/>
  <c r="D48" i="6" l="1"/>
  <c r="D71" i="6"/>
  <c r="E48" i="6"/>
  <c r="E44" i="1"/>
  <c r="D44" i="1"/>
  <c r="D25" i="6"/>
  <c r="E25" i="6"/>
</calcChain>
</file>

<file path=xl/sharedStrings.xml><?xml version="1.0" encoding="utf-8"?>
<sst xmlns="http://schemas.openxmlformats.org/spreadsheetml/2006/main" count="168" uniqueCount="71">
  <si>
    <t>Назва страви</t>
  </si>
  <si>
    <t>Вихід страви</t>
  </si>
  <si>
    <t>Ясла</t>
  </si>
  <si>
    <t>Сад</t>
  </si>
  <si>
    <t>Енергетична цінність</t>
  </si>
  <si>
    <t>Сніданок</t>
  </si>
  <si>
    <t>Обід</t>
  </si>
  <si>
    <t>Полуденок</t>
  </si>
  <si>
    <t>Всього ккал</t>
  </si>
  <si>
    <t>Хліб</t>
  </si>
  <si>
    <t>Ікра буряково-морквяна т.к.42</t>
  </si>
  <si>
    <t>Понеділок (ІІ тиждень)</t>
  </si>
  <si>
    <t>Четверг (ІІ тиждень)</t>
  </si>
  <si>
    <t>Молочна манна каша т.к.64</t>
  </si>
  <si>
    <t>Хліб житній</t>
  </si>
  <si>
    <t>Сік фруктовий</t>
  </si>
  <si>
    <t>Какао  з молоком  т.к.72</t>
  </si>
  <si>
    <t>Хліб пшеничний з маслом і твердим сиром</t>
  </si>
  <si>
    <t>Котлета рибна т.к.32</t>
  </si>
  <si>
    <t>Салат з зеленого горошку і цибулі т.к.50</t>
  </si>
  <si>
    <t>Фрукти свіжі порційно</t>
  </si>
  <si>
    <t>Яйце варене т.к.82</t>
  </si>
  <si>
    <t>Чай з молоком т.к.75</t>
  </si>
  <si>
    <t>Макаронні вироби відварні т.к.79</t>
  </si>
  <si>
    <t>Сирники т.к.34</t>
  </si>
  <si>
    <t>Какао  на молоці  т.к.73</t>
  </si>
  <si>
    <t>Картопляне пюре т.к.54</t>
  </si>
  <si>
    <t>Какао на молоці т.к.72</t>
  </si>
  <si>
    <t>5/5/40</t>
  </si>
  <si>
    <t>3/5/30</t>
  </si>
  <si>
    <t>Понеділок ( І тиждень)</t>
  </si>
  <si>
    <t>П'ятниця ( І тиждень)</t>
  </si>
  <si>
    <t>Борщ український із сметаною т.к.11</t>
  </si>
  <si>
    <t>Вареники ліниві зі сметаною т.к.35</t>
  </si>
  <si>
    <t>Салат вітамінний т.к. 45</t>
  </si>
  <si>
    <t>Ячнева каша з маслом т.к.95</t>
  </si>
  <si>
    <t>Картопля відварна з маслом т.к.53</t>
  </si>
  <si>
    <t>Риба смажена т.к.93</t>
  </si>
  <si>
    <t>Каша пшенична вязка т,к 80</t>
  </si>
  <si>
    <t>110</t>
  </si>
  <si>
    <t>160</t>
  </si>
  <si>
    <t>30.</t>
  </si>
  <si>
    <t>Чай з молоком т,к75</t>
  </si>
  <si>
    <t>Другий Сніданок</t>
  </si>
  <si>
    <t>Макаронні вироби відварні т,к 79</t>
  </si>
  <si>
    <t>Битки мясні т.к 23</t>
  </si>
  <si>
    <t>Салат зі свіжих томатів т.к 46</t>
  </si>
  <si>
    <t>Компот зі свіжих фруктів т.к71</t>
  </si>
  <si>
    <t>150</t>
  </si>
  <si>
    <t>Компот зі свіжих фруктів т.к 71</t>
  </si>
  <si>
    <t>Середа ( І тиждень)</t>
  </si>
  <si>
    <t>90</t>
  </si>
  <si>
    <t>Суп  гречаний т.к 2</t>
  </si>
  <si>
    <t>Кисіль зі свіжих фруктів т.к 92</t>
  </si>
  <si>
    <t>Какао з молоком т.к.73</t>
  </si>
  <si>
    <t>Оладки зі сметаною т.к 84</t>
  </si>
  <si>
    <t xml:space="preserve">Сік фруктовій </t>
  </si>
  <si>
    <t>Суп гороховий з грінками т.к.2</t>
  </si>
  <si>
    <t>Печеня по домашньому т.к29</t>
  </si>
  <si>
    <t>Свіжий помідор.к51</t>
  </si>
  <si>
    <t>Свіжий огірок  т.к.51</t>
  </si>
  <si>
    <t>Салат зі свіжих огірків т.к43</t>
  </si>
  <si>
    <t>Свіжий огірок.к51</t>
  </si>
  <si>
    <t>Рисова каша розсипчаста т.к 95</t>
  </si>
  <si>
    <t>Омлет  т.к.83</t>
  </si>
  <si>
    <t>Каша вівсяна вязка т.к.95</t>
  </si>
  <si>
    <t>Печиво</t>
  </si>
  <si>
    <t>100</t>
  </si>
  <si>
    <t>130</t>
  </si>
  <si>
    <t>Котлета мясна(куряча) т.к.20</t>
  </si>
  <si>
    <t>80.0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</si>
</sst>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2" borderId="0" xfId="0" applyFont="1" applyFill="1"/>
    <xf numFmtId="0" fontId="8" fillId="0" borderId="17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4" fontId="9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1" fillId="0" borderId="17" xfId="0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0" fontId="11" fillId="0" borderId="0" xfId="0" applyFont="1"/>
    <xf numFmtId="0" fontId="4" fillId="0" borderId="18" xfId="0" applyFont="1" applyBorder="1"/>
    <xf numFmtId="0" fontId="4" fillId="0" borderId="15" xfId="0" applyFont="1" applyBorder="1"/>
    <xf numFmtId="0" fontId="2" fillId="0" borderId="1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43" zoomScale="70" zoomScaleNormal="85" zoomScaleSheetLayoutView="70" zoomScalePageLayoutView="25" workbookViewId="0">
      <selection activeCell="A19" sqref="A19"/>
    </sheetView>
  </sheetViews>
  <sheetFormatPr defaultRowHeight="15" x14ac:dyDescent="0.25"/>
  <cols>
    <col min="1" max="1" width="59.28515625" customWidth="1"/>
    <col min="2" max="5" width="30" style="1" customWidth="1"/>
  </cols>
  <sheetData>
    <row r="1" spans="1:5" s="4" customFormat="1" ht="60" customHeight="1" x14ac:dyDescent="0.4">
      <c r="A1" s="78" t="s">
        <v>0</v>
      </c>
      <c r="B1" s="80" t="s">
        <v>1</v>
      </c>
      <c r="C1" s="81"/>
      <c r="D1" s="80" t="s">
        <v>4</v>
      </c>
      <c r="E1" s="82"/>
    </row>
    <row r="2" spans="1:5" s="4" customFormat="1" ht="60" customHeight="1" x14ac:dyDescent="0.4">
      <c r="A2" s="79"/>
      <c r="B2" s="42" t="s">
        <v>2</v>
      </c>
      <c r="C2" s="42" t="s">
        <v>3</v>
      </c>
      <c r="D2" s="42" t="s">
        <v>2</v>
      </c>
      <c r="E2" s="43" t="s">
        <v>3</v>
      </c>
    </row>
    <row r="3" spans="1:5" s="4" customFormat="1" ht="60" customHeight="1" x14ac:dyDescent="0.4">
      <c r="A3" s="44">
        <v>1</v>
      </c>
      <c r="B3" s="45">
        <v>2</v>
      </c>
      <c r="C3" s="45">
        <v>3</v>
      </c>
      <c r="D3" s="45">
        <v>4</v>
      </c>
      <c r="E3" s="46">
        <v>5</v>
      </c>
    </row>
    <row r="4" spans="1:5" s="4" customFormat="1" ht="60" customHeight="1" thickBot="1" x14ac:dyDescent="0.45">
      <c r="A4" s="83" t="s">
        <v>11</v>
      </c>
      <c r="B4" s="84"/>
      <c r="C4" s="84"/>
      <c r="D4" s="84"/>
      <c r="E4" s="85"/>
    </row>
    <row r="5" spans="1:5" s="4" customFormat="1" ht="60" customHeight="1" thickBot="1" x14ac:dyDescent="0.45">
      <c r="A5" s="47" t="s">
        <v>5</v>
      </c>
      <c r="B5" s="48"/>
      <c r="C5" s="48"/>
      <c r="D5" s="48"/>
      <c r="E5" s="49"/>
    </row>
    <row r="6" spans="1:5" s="4" customFormat="1" ht="60" customHeight="1" x14ac:dyDescent="0.4">
      <c r="A6" s="53" t="s">
        <v>63</v>
      </c>
      <c r="B6" s="55">
        <v>100</v>
      </c>
      <c r="C6" s="55">
        <v>150</v>
      </c>
      <c r="D6" s="55">
        <v>145.25</v>
      </c>
      <c r="E6" s="56">
        <v>217.88</v>
      </c>
    </row>
    <row r="7" spans="1:5" s="5" customFormat="1" ht="59.25" customHeight="1" x14ac:dyDescent="0.45">
      <c r="A7" s="12" t="s">
        <v>62</v>
      </c>
      <c r="B7" s="19" t="s">
        <v>41</v>
      </c>
      <c r="C7" s="19">
        <v>40</v>
      </c>
      <c r="D7" s="19">
        <v>11.1</v>
      </c>
      <c r="E7" s="20">
        <v>22.2</v>
      </c>
    </row>
    <row r="8" spans="1:5" s="5" customFormat="1" ht="79.5" customHeight="1" x14ac:dyDescent="0.45">
      <c r="A8" s="12" t="s">
        <v>17</v>
      </c>
      <c r="B8" s="21" t="s">
        <v>29</v>
      </c>
      <c r="C8" s="21" t="s">
        <v>28</v>
      </c>
      <c r="D8" s="19">
        <v>116.59</v>
      </c>
      <c r="E8" s="20">
        <v>148.05000000000001</v>
      </c>
    </row>
    <row r="9" spans="1:5" s="4" customFormat="1" ht="60" customHeight="1" thickBot="1" x14ac:dyDescent="0.45">
      <c r="A9" s="53" t="s">
        <v>42</v>
      </c>
      <c r="B9" s="55">
        <v>150</v>
      </c>
      <c r="C9" s="55">
        <v>200</v>
      </c>
      <c r="D9" s="55">
        <v>76.900000000000006</v>
      </c>
      <c r="E9" s="56">
        <v>105.05</v>
      </c>
    </row>
    <row r="10" spans="1:5" s="4" customFormat="1" ht="60" customHeight="1" thickBot="1" x14ac:dyDescent="0.45">
      <c r="A10" s="47" t="s">
        <v>43</v>
      </c>
      <c r="B10" s="48"/>
      <c r="C10" s="48"/>
      <c r="D10" s="48"/>
      <c r="E10" s="49"/>
    </row>
    <row r="11" spans="1:5" s="4" customFormat="1" ht="60" customHeight="1" thickBot="1" x14ac:dyDescent="0.45">
      <c r="A11" s="50" t="s">
        <v>15</v>
      </c>
      <c r="B11" s="57" t="s">
        <v>67</v>
      </c>
      <c r="C11" s="57" t="s">
        <v>68</v>
      </c>
      <c r="D11" s="51">
        <v>92</v>
      </c>
      <c r="E11" s="52">
        <v>132</v>
      </c>
    </row>
    <row r="12" spans="1:5" s="4" customFormat="1" ht="60" customHeight="1" thickBot="1" x14ac:dyDescent="0.45">
      <c r="A12" s="47" t="s">
        <v>6</v>
      </c>
      <c r="B12" s="48"/>
      <c r="C12" s="48"/>
      <c r="D12" s="48"/>
      <c r="E12" s="49"/>
    </row>
    <row r="13" spans="1:5" s="5" customFormat="1" ht="59.25" customHeight="1" x14ac:dyDescent="0.45">
      <c r="A13" s="16" t="s">
        <v>32</v>
      </c>
      <c r="B13" s="17">
        <v>180</v>
      </c>
      <c r="C13" s="17">
        <v>200</v>
      </c>
      <c r="D13" s="17">
        <v>71.180000000000007</v>
      </c>
      <c r="E13" s="18">
        <v>114.83</v>
      </c>
    </row>
    <row r="14" spans="1:5" s="4" customFormat="1" ht="60" customHeight="1" x14ac:dyDescent="0.4">
      <c r="A14" s="53" t="s">
        <v>58</v>
      </c>
      <c r="B14" s="55">
        <v>100</v>
      </c>
      <c r="C14" s="55">
        <v>200</v>
      </c>
      <c r="D14" s="55">
        <v>153.69</v>
      </c>
      <c r="E14" s="56">
        <v>300.01</v>
      </c>
    </row>
    <row r="15" spans="1:5" s="5" customFormat="1" ht="59.25" customHeight="1" x14ac:dyDescent="0.45">
      <c r="A15" s="12" t="s">
        <v>45</v>
      </c>
      <c r="B15" s="19">
        <v>50</v>
      </c>
      <c r="C15" s="19">
        <v>80</v>
      </c>
      <c r="D15" s="19">
        <v>135.36000000000001</v>
      </c>
      <c r="E15" s="20">
        <v>219.57</v>
      </c>
    </row>
    <row r="16" spans="1:5" s="4" customFormat="1" ht="60" customHeight="1" x14ac:dyDescent="0.4">
      <c r="A16" s="53" t="s">
        <v>19</v>
      </c>
      <c r="B16" s="55">
        <v>40</v>
      </c>
      <c r="C16" s="55">
        <v>60</v>
      </c>
      <c r="D16" s="55">
        <v>44.12</v>
      </c>
      <c r="E16" s="56">
        <v>66.34</v>
      </c>
    </row>
    <row r="17" spans="1:5" s="4" customFormat="1" ht="60" customHeight="1" x14ac:dyDescent="0.4">
      <c r="A17" s="53" t="s">
        <v>14</v>
      </c>
      <c r="B17" s="55">
        <v>20</v>
      </c>
      <c r="C17" s="55">
        <v>40</v>
      </c>
      <c r="D17" s="55">
        <v>50</v>
      </c>
      <c r="E17" s="56">
        <v>100</v>
      </c>
    </row>
    <row r="18" spans="1:5" s="4" customFormat="1" ht="60" customHeight="1" thickBot="1" x14ac:dyDescent="0.45">
      <c r="A18" s="58" t="s">
        <v>49</v>
      </c>
      <c r="B18" s="59">
        <v>150</v>
      </c>
      <c r="C18" s="59">
        <v>180</v>
      </c>
      <c r="D18" s="59">
        <v>72.45</v>
      </c>
      <c r="E18" s="60">
        <v>86.42</v>
      </c>
    </row>
    <row r="19" spans="1:5" s="4" customFormat="1" ht="60" customHeight="1" x14ac:dyDescent="0.4">
      <c r="A19" s="61" t="s">
        <v>7</v>
      </c>
      <c r="B19" s="62"/>
      <c r="C19" s="62"/>
      <c r="D19" s="62"/>
      <c r="E19" s="63"/>
    </row>
    <row r="20" spans="1:5" s="5" customFormat="1" ht="59.25" customHeight="1" x14ac:dyDescent="0.45">
      <c r="A20" s="16" t="s">
        <v>13</v>
      </c>
      <c r="B20" s="17">
        <v>200</v>
      </c>
      <c r="C20" s="17">
        <v>230</v>
      </c>
      <c r="D20" s="17">
        <v>208.39</v>
      </c>
      <c r="E20" s="18">
        <v>264.99</v>
      </c>
    </row>
    <row r="21" spans="1:5" s="4" customFormat="1" ht="60" customHeight="1" x14ac:dyDescent="0.4">
      <c r="A21" s="53" t="s">
        <v>27</v>
      </c>
      <c r="B21" s="55">
        <v>160</v>
      </c>
      <c r="C21" s="55">
        <v>180</v>
      </c>
      <c r="D21" s="55">
        <v>132.51</v>
      </c>
      <c r="E21" s="56">
        <v>146.69999999999999</v>
      </c>
    </row>
    <row r="22" spans="1:5" s="5" customFormat="1" ht="59.25" customHeight="1" x14ac:dyDescent="0.45">
      <c r="A22" s="16" t="s">
        <v>20</v>
      </c>
      <c r="B22" s="22" t="s">
        <v>51</v>
      </c>
      <c r="C22" s="22" t="s">
        <v>68</v>
      </c>
      <c r="D22" s="17">
        <v>89</v>
      </c>
      <c r="E22" s="18">
        <v>192</v>
      </c>
    </row>
    <row r="23" spans="1:5" s="75" customFormat="1" ht="63" customHeight="1" thickBot="1" x14ac:dyDescent="0.45">
      <c r="A23" s="76" t="s">
        <v>66</v>
      </c>
      <c r="B23" s="73">
        <v>35</v>
      </c>
      <c r="C23" s="73">
        <v>40</v>
      </c>
      <c r="D23" s="73">
        <v>145.94999999999999</v>
      </c>
      <c r="E23" s="74">
        <v>175.45</v>
      </c>
    </row>
    <row r="24" spans="1:5" s="4" customFormat="1" ht="60" customHeight="1" thickBot="1" x14ac:dyDescent="0.45">
      <c r="A24" s="64" t="s">
        <v>8</v>
      </c>
      <c r="B24" s="65"/>
      <c r="C24" s="65"/>
      <c r="D24" s="65">
        <f>SUM(D5:D22)</f>
        <v>1398.5400000000002</v>
      </c>
      <c r="E24" s="65">
        <f>SUM(E5:E22)</f>
        <v>2116.04</v>
      </c>
    </row>
    <row r="25" spans="1:5" s="4" customFormat="1" ht="60" customHeight="1" thickBot="1" x14ac:dyDescent="0.45">
      <c r="A25" s="83" t="s">
        <v>12</v>
      </c>
      <c r="B25" s="84"/>
      <c r="C25" s="84"/>
      <c r="D25" s="84"/>
      <c r="E25" s="85"/>
    </row>
    <row r="26" spans="1:5" s="4" customFormat="1" ht="60" customHeight="1" thickBot="1" x14ac:dyDescent="0.45">
      <c r="A26" s="47" t="s">
        <v>5</v>
      </c>
      <c r="B26" s="48"/>
      <c r="C26" s="48"/>
      <c r="D26" s="48"/>
      <c r="E26" s="49"/>
    </row>
    <row r="27" spans="1:5" s="5" customFormat="1" ht="59.25" customHeight="1" x14ac:dyDescent="0.45">
      <c r="A27" s="16" t="s">
        <v>38</v>
      </c>
      <c r="B27" s="22" t="s">
        <v>39</v>
      </c>
      <c r="C27" s="22" t="s">
        <v>40</v>
      </c>
      <c r="D27" s="17">
        <v>123.78</v>
      </c>
      <c r="E27" s="18">
        <v>200.57</v>
      </c>
    </row>
    <row r="28" spans="1:5" s="4" customFormat="1" ht="60" customHeight="1" x14ac:dyDescent="0.4">
      <c r="A28" s="53" t="s">
        <v>21</v>
      </c>
      <c r="B28" s="55">
        <v>20</v>
      </c>
      <c r="C28" s="55">
        <v>40</v>
      </c>
      <c r="D28" s="55">
        <v>31.4</v>
      </c>
      <c r="E28" s="56">
        <v>68.8</v>
      </c>
    </row>
    <row r="29" spans="1:5" s="4" customFormat="1" ht="60" customHeight="1" x14ac:dyDescent="0.4">
      <c r="A29" s="53" t="s">
        <v>61</v>
      </c>
      <c r="B29" s="55">
        <v>50</v>
      </c>
      <c r="C29" s="55">
        <v>65</v>
      </c>
      <c r="D29" s="55">
        <v>33.549999999999997</v>
      </c>
      <c r="E29" s="56">
        <v>44.5</v>
      </c>
    </row>
    <row r="30" spans="1:5" s="4" customFormat="1" ht="60" customHeight="1" x14ac:dyDescent="0.4">
      <c r="A30" s="53" t="s">
        <v>22</v>
      </c>
      <c r="B30" s="55">
        <v>150</v>
      </c>
      <c r="C30" s="55">
        <v>200</v>
      </c>
      <c r="D30" s="55">
        <v>76.900000000000006</v>
      </c>
      <c r="E30" s="56">
        <v>105.06</v>
      </c>
    </row>
    <row r="31" spans="1:5" s="4" customFormat="1" ht="60" customHeight="1" thickBot="1" x14ac:dyDescent="0.45">
      <c r="A31" s="53" t="s">
        <v>17</v>
      </c>
      <c r="B31" s="54" t="s">
        <v>29</v>
      </c>
      <c r="C31" s="54" t="s">
        <v>28</v>
      </c>
      <c r="D31" s="55">
        <v>116.59</v>
      </c>
      <c r="E31" s="56">
        <v>148.05000000000001</v>
      </c>
    </row>
    <row r="32" spans="1:5" s="4" customFormat="1" ht="60" customHeight="1" thickBot="1" x14ac:dyDescent="0.45">
      <c r="A32" s="47" t="s">
        <v>43</v>
      </c>
      <c r="B32" s="48"/>
      <c r="C32" s="48"/>
      <c r="D32" s="48"/>
      <c r="E32" s="49"/>
    </row>
    <row r="33" spans="1:5" s="4" customFormat="1" ht="60" customHeight="1" thickBot="1" x14ac:dyDescent="0.45">
      <c r="A33" s="50" t="s">
        <v>15</v>
      </c>
      <c r="B33" s="57" t="s">
        <v>67</v>
      </c>
      <c r="C33" s="57" t="s">
        <v>68</v>
      </c>
      <c r="D33" s="51">
        <v>92</v>
      </c>
      <c r="E33" s="52">
        <v>132</v>
      </c>
    </row>
    <row r="34" spans="1:5" s="4" customFormat="1" ht="60" customHeight="1" thickBot="1" x14ac:dyDescent="0.45">
      <c r="A34" s="47" t="s">
        <v>6</v>
      </c>
      <c r="B34" s="48"/>
      <c r="C34" s="48"/>
      <c r="D34" s="48"/>
      <c r="E34" s="49"/>
    </row>
    <row r="35" spans="1:5" s="5" customFormat="1" ht="59.25" customHeight="1" x14ac:dyDescent="0.45">
      <c r="A35" s="39" t="s">
        <v>57</v>
      </c>
      <c r="B35" s="40">
        <v>180</v>
      </c>
      <c r="C35" s="40">
        <v>200</v>
      </c>
      <c r="D35" s="40">
        <v>173.25</v>
      </c>
      <c r="E35" s="41">
        <v>200.3</v>
      </c>
    </row>
    <row r="36" spans="1:5" s="4" customFormat="1" ht="60" customHeight="1" x14ac:dyDescent="0.4">
      <c r="A36" s="53" t="s">
        <v>26</v>
      </c>
      <c r="B36" s="55">
        <v>110</v>
      </c>
      <c r="C36" s="55">
        <v>150</v>
      </c>
      <c r="D36" s="55">
        <v>99.55</v>
      </c>
      <c r="E36" s="56">
        <v>150.47</v>
      </c>
    </row>
    <row r="37" spans="1:5" ht="50.25" customHeight="1" x14ac:dyDescent="0.3">
      <c r="A37" s="70" t="s">
        <v>69</v>
      </c>
      <c r="B37" s="71">
        <v>60</v>
      </c>
      <c r="C37" s="71" t="s">
        <v>70</v>
      </c>
      <c r="D37" s="71">
        <v>237.18</v>
      </c>
      <c r="E37" s="72">
        <v>406.56</v>
      </c>
    </row>
    <row r="38" spans="1:5" s="4" customFormat="1" ht="60" customHeight="1" x14ac:dyDescent="0.4">
      <c r="A38" s="53" t="s">
        <v>59</v>
      </c>
      <c r="B38" s="55" t="s">
        <v>41</v>
      </c>
      <c r="C38" s="55">
        <v>40</v>
      </c>
      <c r="D38" s="55">
        <v>11.1</v>
      </c>
      <c r="E38" s="56">
        <v>22.2</v>
      </c>
    </row>
    <row r="39" spans="1:5" s="4" customFormat="1" ht="60" customHeight="1" thickBot="1" x14ac:dyDescent="0.45">
      <c r="A39" s="58" t="s">
        <v>49</v>
      </c>
      <c r="B39" s="59">
        <v>150</v>
      </c>
      <c r="C39" s="59">
        <v>180</v>
      </c>
      <c r="D39" s="59">
        <v>72.45</v>
      </c>
      <c r="E39" s="60">
        <v>86.42</v>
      </c>
    </row>
    <row r="40" spans="1:5" s="4" customFormat="1" ht="60" customHeight="1" thickBot="1" x14ac:dyDescent="0.45">
      <c r="A40" s="47" t="s">
        <v>7</v>
      </c>
      <c r="B40" s="48"/>
      <c r="C40" s="48"/>
      <c r="D40" s="48"/>
      <c r="E40" s="49"/>
    </row>
    <row r="41" spans="1:5" s="5" customFormat="1" ht="59.25" customHeight="1" x14ac:dyDescent="0.45">
      <c r="A41" s="16" t="s">
        <v>20</v>
      </c>
      <c r="B41" s="22" t="s">
        <v>51</v>
      </c>
      <c r="C41" s="22" t="s">
        <v>68</v>
      </c>
      <c r="D41" s="17">
        <v>89</v>
      </c>
      <c r="E41" s="18">
        <v>192</v>
      </c>
    </row>
    <row r="42" spans="1:5" s="4" customFormat="1" ht="60" customHeight="1" x14ac:dyDescent="0.4">
      <c r="A42" s="50" t="s">
        <v>24</v>
      </c>
      <c r="B42" s="51">
        <v>105</v>
      </c>
      <c r="C42" s="51">
        <v>120</v>
      </c>
      <c r="D42" s="51">
        <v>278.17</v>
      </c>
      <c r="E42" s="52">
        <v>349.65</v>
      </c>
    </row>
    <row r="43" spans="1:5" s="4" customFormat="1" ht="60" customHeight="1" thickBot="1" x14ac:dyDescent="0.45">
      <c r="A43" s="53" t="s">
        <v>25</v>
      </c>
      <c r="B43" s="55">
        <v>160</v>
      </c>
      <c r="C43" s="55">
        <v>180</v>
      </c>
      <c r="D43" s="55">
        <v>132.51</v>
      </c>
      <c r="E43" s="56">
        <v>146.69999999999999</v>
      </c>
    </row>
    <row r="44" spans="1:5" s="4" customFormat="1" ht="60" customHeight="1" thickBot="1" x14ac:dyDescent="0.45">
      <c r="A44" s="64" t="s">
        <v>8</v>
      </c>
      <c r="B44" s="65"/>
      <c r="C44" s="65"/>
      <c r="D44" s="65">
        <f>SUM(D26:D43)</f>
        <v>1567.43</v>
      </c>
      <c r="E44" s="65">
        <f>SUM(E26:E43)</f>
        <v>2253.2799999999997</v>
      </c>
    </row>
    <row r="45" spans="1:5" s="4" customFormat="1" ht="60" customHeight="1" x14ac:dyDescent="0.4">
      <c r="A45" s="66"/>
      <c r="B45" s="67"/>
      <c r="C45" s="67"/>
      <c r="D45" s="67"/>
      <c r="E45" s="67"/>
    </row>
    <row r="46" spans="1:5" s="4" customFormat="1" ht="60" customHeight="1" x14ac:dyDescent="0.4">
      <c r="A46" s="66"/>
      <c r="B46" s="67"/>
      <c r="C46" s="67"/>
      <c r="D46" s="67"/>
      <c r="E46" s="67"/>
    </row>
    <row r="47" spans="1:5" ht="20.25" x14ac:dyDescent="0.3">
      <c r="A47" s="2"/>
      <c r="B47" s="3"/>
      <c r="C47" s="3"/>
      <c r="D47" s="3"/>
      <c r="E47" s="3"/>
    </row>
    <row r="48" spans="1:5" ht="20.25" x14ac:dyDescent="0.3">
      <c r="A48" s="2"/>
      <c r="B48" s="3"/>
      <c r="C48" s="3"/>
      <c r="D48" s="3"/>
      <c r="E48" s="3"/>
    </row>
    <row r="49" spans="1:5" ht="20.25" x14ac:dyDescent="0.3">
      <c r="A49" s="2"/>
      <c r="B49" s="3"/>
      <c r="C49" s="3"/>
      <c r="D49" s="3"/>
      <c r="E49" s="3"/>
    </row>
  </sheetData>
  <mergeCells count="5">
    <mergeCell ref="A1:A2"/>
    <mergeCell ref="B1:C1"/>
    <mergeCell ref="D1:E1"/>
    <mergeCell ref="A4:E4"/>
    <mergeCell ref="A25:E25"/>
  </mergeCells>
  <pageMargins left="0.31496062992125984" right="0.31496062992125984" top="0.15748031496062992" bottom="0.15748031496062992" header="0" footer="0"/>
  <pageSetup paperSize="9" scale="54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view="pageBreakPreview" topLeftCell="A67" zoomScale="40" zoomScaleNormal="55" zoomScaleSheetLayoutView="40" zoomScalePageLayoutView="40" workbookViewId="0">
      <selection activeCell="A59" sqref="A59:XFD59"/>
    </sheetView>
  </sheetViews>
  <sheetFormatPr defaultRowHeight="15" x14ac:dyDescent="0.25"/>
  <cols>
    <col min="1" max="1" width="68.7109375" customWidth="1"/>
    <col min="2" max="5" width="30" style="1" customWidth="1"/>
  </cols>
  <sheetData>
    <row r="1" spans="1:5" s="5" customFormat="1" ht="59.25" customHeight="1" x14ac:dyDescent="0.45">
      <c r="A1" s="94" t="s">
        <v>0</v>
      </c>
      <c r="B1" s="96" t="s">
        <v>1</v>
      </c>
      <c r="C1" s="97"/>
      <c r="D1" s="96" t="s">
        <v>4</v>
      </c>
      <c r="E1" s="98"/>
    </row>
    <row r="2" spans="1:5" s="5" customFormat="1" ht="59.25" customHeight="1" x14ac:dyDescent="0.45">
      <c r="A2" s="95"/>
      <c r="B2" s="6" t="s">
        <v>2</v>
      </c>
      <c r="C2" s="6" t="s">
        <v>3</v>
      </c>
      <c r="D2" s="6" t="s">
        <v>2</v>
      </c>
      <c r="E2" s="7" t="s">
        <v>3</v>
      </c>
    </row>
    <row r="3" spans="1:5" s="5" customFormat="1" ht="59.25" customHeight="1" x14ac:dyDescent="0.45">
      <c r="A3" s="8">
        <v>1</v>
      </c>
      <c r="B3" s="9">
        <v>2</v>
      </c>
      <c r="C3" s="9">
        <v>3</v>
      </c>
      <c r="D3" s="9">
        <v>4</v>
      </c>
      <c r="E3" s="10">
        <v>5</v>
      </c>
    </row>
    <row r="4" spans="1:5" s="5" customFormat="1" ht="59.25" customHeight="1" thickBot="1" x14ac:dyDescent="0.5">
      <c r="A4" s="86" t="s">
        <v>30</v>
      </c>
      <c r="B4" s="87"/>
      <c r="C4" s="87"/>
      <c r="D4" s="87"/>
      <c r="E4" s="88"/>
    </row>
    <row r="5" spans="1:5" s="5" customFormat="1" ht="42" customHeight="1" thickBot="1" x14ac:dyDescent="0.5">
      <c r="A5" s="13" t="s">
        <v>5</v>
      </c>
      <c r="B5" s="14"/>
      <c r="C5" s="14"/>
      <c r="D5" s="14"/>
      <c r="E5" s="15"/>
    </row>
    <row r="6" spans="1:5" ht="51.75" customHeight="1" x14ac:dyDescent="0.4">
      <c r="A6" s="77" t="s">
        <v>65</v>
      </c>
      <c r="B6" s="68">
        <v>106</v>
      </c>
      <c r="C6" s="68">
        <v>150</v>
      </c>
      <c r="D6" s="68">
        <v>105.25</v>
      </c>
      <c r="E6" s="69">
        <v>147.75</v>
      </c>
    </row>
    <row r="7" spans="1:5" ht="48" customHeight="1" x14ac:dyDescent="0.3">
      <c r="A7" s="70" t="s">
        <v>64</v>
      </c>
      <c r="B7" s="71">
        <v>30</v>
      </c>
      <c r="C7" s="71">
        <v>60</v>
      </c>
      <c r="D7" s="71">
        <v>48.9</v>
      </c>
      <c r="E7" s="72">
        <v>97.8</v>
      </c>
    </row>
    <row r="8" spans="1:5" s="4" customFormat="1" ht="60" customHeight="1" x14ac:dyDescent="0.4">
      <c r="A8" s="53" t="s">
        <v>62</v>
      </c>
      <c r="B8" s="55" t="s">
        <v>41</v>
      </c>
      <c r="C8" s="55">
        <v>40</v>
      </c>
      <c r="D8" s="55">
        <v>11.1</v>
      </c>
      <c r="E8" s="56">
        <v>22.2</v>
      </c>
    </row>
    <row r="9" spans="1:5" s="4" customFormat="1" ht="60" customHeight="1" x14ac:dyDescent="0.4">
      <c r="A9" s="53" t="s">
        <v>42</v>
      </c>
      <c r="B9" s="55">
        <v>150</v>
      </c>
      <c r="C9" s="55">
        <v>200</v>
      </c>
      <c r="D9" s="55">
        <v>76.900000000000006</v>
      </c>
      <c r="E9" s="56">
        <v>105.05</v>
      </c>
    </row>
    <row r="10" spans="1:5" s="5" customFormat="1" ht="79.5" customHeight="1" thickBot="1" x14ac:dyDescent="0.5">
      <c r="A10" s="12" t="s">
        <v>17</v>
      </c>
      <c r="B10" s="21" t="s">
        <v>29</v>
      </c>
      <c r="C10" s="21" t="s">
        <v>28</v>
      </c>
      <c r="D10" s="19">
        <v>116.59</v>
      </c>
      <c r="E10" s="20">
        <v>148.05000000000001</v>
      </c>
    </row>
    <row r="11" spans="1:5" s="5" customFormat="1" ht="42" customHeight="1" thickBot="1" x14ac:dyDescent="0.5">
      <c r="A11" s="13" t="s">
        <v>43</v>
      </c>
      <c r="B11" s="14"/>
      <c r="C11" s="14"/>
      <c r="D11" s="14"/>
      <c r="E11" s="15"/>
    </row>
    <row r="12" spans="1:5" s="4" customFormat="1" ht="60" customHeight="1" thickBot="1" x14ac:dyDescent="0.45">
      <c r="A12" s="50" t="s">
        <v>15</v>
      </c>
      <c r="B12" s="57" t="s">
        <v>67</v>
      </c>
      <c r="C12" s="57" t="s">
        <v>68</v>
      </c>
      <c r="D12" s="51">
        <v>92</v>
      </c>
      <c r="E12" s="52">
        <v>132</v>
      </c>
    </row>
    <row r="13" spans="1:5" s="5" customFormat="1" ht="59.25" customHeight="1" thickBot="1" x14ac:dyDescent="0.5">
      <c r="A13" s="13" t="s">
        <v>6</v>
      </c>
      <c r="B13" s="14"/>
      <c r="C13" s="14"/>
      <c r="D13" s="14"/>
      <c r="E13" s="15"/>
    </row>
    <row r="14" spans="1:5" s="5" customFormat="1" ht="59.25" customHeight="1" x14ac:dyDescent="0.45">
      <c r="A14" s="16" t="s">
        <v>32</v>
      </c>
      <c r="B14" s="17">
        <v>180</v>
      </c>
      <c r="C14" s="17">
        <v>200</v>
      </c>
      <c r="D14" s="17">
        <v>71.180000000000007</v>
      </c>
      <c r="E14" s="18">
        <v>114.83</v>
      </c>
    </row>
    <row r="15" spans="1:5" s="5" customFormat="1" ht="59.25" customHeight="1" x14ac:dyDescent="0.45">
      <c r="A15" s="12" t="s">
        <v>44</v>
      </c>
      <c r="B15" s="19">
        <v>120</v>
      </c>
      <c r="C15" s="19">
        <v>150</v>
      </c>
      <c r="D15" s="19">
        <v>167.87</v>
      </c>
      <c r="E15" s="20">
        <v>201.57</v>
      </c>
    </row>
    <row r="16" spans="1:5" s="5" customFormat="1" ht="59.25" customHeight="1" x14ac:dyDescent="0.45">
      <c r="A16" s="12" t="s">
        <v>45</v>
      </c>
      <c r="B16" s="19">
        <v>50</v>
      </c>
      <c r="C16" s="19">
        <v>80</v>
      </c>
      <c r="D16" s="19">
        <v>135.36000000000001</v>
      </c>
      <c r="E16" s="20">
        <v>219.57</v>
      </c>
    </row>
    <row r="17" spans="1:5" s="5" customFormat="1" ht="59.25" customHeight="1" x14ac:dyDescent="0.45">
      <c r="A17" s="23" t="s">
        <v>46</v>
      </c>
      <c r="B17" s="24">
        <v>50</v>
      </c>
      <c r="C17" s="24">
        <v>60</v>
      </c>
      <c r="D17" s="24">
        <v>39.94</v>
      </c>
      <c r="E17" s="25">
        <v>42.6</v>
      </c>
    </row>
    <row r="18" spans="1:5" s="5" customFormat="1" ht="59.25" customHeight="1" x14ac:dyDescent="0.45">
      <c r="A18" s="12" t="s">
        <v>9</v>
      </c>
      <c r="B18" s="19">
        <v>20</v>
      </c>
      <c r="C18" s="19">
        <v>40</v>
      </c>
      <c r="D18" s="19">
        <v>40.4</v>
      </c>
      <c r="E18" s="20">
        <v>80.8</v>
      </c>
    </row>
    <row r="19" spans="1:5" s="5" customFormat="1" ht="59.25" customHeight="1" thickBot="1" x14ac:dyDescent="0.5">
      <c r="A19" s="12" t="s">
        <v>47</v>
      </c>
      <c r="B19" s="19">
        <v>150</v>
      </c>
      <c r="C19" s="19">
        <v>180</v>
      </c>
      <c r="D19" s="19">
        <v>72.45</v>
      </c>
      <c r="E19" s="20">
        <v>86.42</v>
      </c>
    </row>
    <row r="20" spans="1:5" s="5" customFormat="1" ht="59.25" customHeight="1" x14ac:dyDescent="0.45">
      <c r="A20" s="26" t="s">
        <v>7</v>
      </c>
      <c r="B20" s="27"/>
      <c r="C20" s="27"/>
      <c r="D20" s="27"/>
      <c r="E20" s="28"/>
    </row>
    <row r="21" spans="1:5" s="5" customFormat="1" ht="59.25" customHeight="1" x14ac:dyDescent="0.45">
      <c r="A21" s="16" t="s">
        <v>13</v>
      </c>
      <c r="B21" s="17">
        <v>200</v>
      </c>
      <c r="C21" s="17">
        <v>230</v>
      </c>
      <c r="D21" s="17">
        <v>208.39</v>
      </c>
      <c r="E21" s="18">
        <v>264.99</v>
      </c>
    </row>
    <row r="22" spans="1:5" s="5" customFormat="1" ht="53.25" customHeight="1" x14ac:dyDescent="0.45">
      <c r="A22" s="12" t="s">
        <v>54</v>
      </c>
      <c r="B22" s="19">
        <v>160</v>
      </c>
      <c r="C22" s="19">
        <v>180</v>
      </c>
      <c r="D22" s="19">
        <v>132.51</v>
      </c>
      <c r="E22" s="20">
        <v>147.66999999999999</v>
      </c>
    </row>
    <row r="23" spans="1:5" s="75" customFormat="1" ht="63" customHeight="1" x14ac:dyDescent="0.4">
      <c r="A23" s="76" t="s">
        <v>66</v>
      </c>
      <c r="B23" s="73">
        <v>35</v>
      </c>
      <c r="C23" s="73">
        <v>40</v>
      </c>
      <c r="D23" s="73">
        <v>145.94999999999999</v>
      </c>
      <c r="E23" s="74">
        <v>175.45</v>
      </c>
    </row>
    <row r="24" spans="1:5" s="5" customFormat="1" ht="59.25" customHeight="1" thickBot="1" x14ac:dyDescent="0.5">
      <c r="A24" s="16" t="s">
        <v>20</v>
      </c>
      <c r="B24" s="22" t="s">
        <v>51</v>
      </c>
      <c r="C24" s="22" t="s">
        <v>68</v>
      </c>
      <c r="D24" s="17">
        <v>89</v>
      </c>
      <c r="E24" s="18">
        <v>192</v>
      </c>
    </row>
    <row r="25" spans="1:5" s="5" customFormat="1" ht="59.25" customHeight="1" thickBot="1" x14ac:dyDescent="0.5">
      <c r="A25" s="29" t="s">
        <v>8</v>
      </c>
      <c r="B25" s="30"/>
      <c r="C25" s="30"/>
      <c r="D25" s="30">
        <f ca="1">SUM(D5:D25)</f>
        <v>1543.7900000000002</v>
      </c>
      <c r="E25" s="30">
        <f ca="1">SUM(E5:E25)</f>
        <v>2136.6</v>
      </c>
    </row>
    <row r="26" spans="1:5" s="5" customFormat="1" ht="59.25" customHeight="1" x14ac:dyDescent="0.45">
      <c r="A26" s="89" t="s">
        <v>0</v>
      </c>
      <c r="B26" s="91" t="s">
        <v>1</v>
      </c>
      <c r="C26" s="92"/>
      <c r="D26" s="91" t="s">
        <v>4</v>
      </c>
      <c r="E26" s="93"/>
    </row>
    <row r="27" spans="1:5" s="5" customFormat="1" ht="59.25" customHeight="1" x14ac:dyDescent="0.45">
      <c r="A27" s="90"/>
      <c r="B27" s="31" t="s">
        <v>2</v>
      </c>
      <c r="C27" s="31" t="s">
        <v>3</v>
      </c>
      <c r="D27" s="31" t="s">
        <v>2</v>
      </c>
      <c r="E27" s="32" t="s">
        <v>3</v>
      </c>
    </row>
    <row r="28" spans="1:5" s="5" customFormat="1" ht="59.25" customHeight="1" x14ac:dyDescent="0.45">
      <c r="A28" s="33">
        <v>1</v>
      </c>
      <c r="B28" s="34">
        <v>2</v>
      </c>
      <c r="C28" s="34">
        <v>3</v>
      </c>
      <c r="D28" s="34">
        <v>4</v>
      </c>
      <c r="E28" s="35">
        <v>5</v>
      </c>
    </row>
    <row r="29" spans="1:5" s="5" customFormat="1" ht="59.25" customHeight="1" thickBot="1" x14ac:dyDescent="0.5">
      <c r="A29" s="86" t="s">
        <v>50</v>
      </c>
      <c r="B29" s="87"/>
      <c r="C29" s="87"/>
      <c r="D29" s="87"/>
      <c r="E29" s="88"/>
    </row>
    <row r="30" spans="1:5" s="5" customFormat="1" ht="59.25" customHeight="1" thickBot="1" x14ac:dyDescent="0.5">
      <c r="A30" s="13" t="s">
        <v>5</v>
      </c>
      <c r="B30" s="14"/>
      <c r="C30" s="14"/>
      <c r="D30" s="14"/>
      <c r="E30" s="15"/>
    </row>
    <row r="31" spans="1:5" s="5" customFormat="1" ht="59.25" customHeight="1" x14ac:dyDescent="0.45">
      <c r="A31" s="16" t="s">
        <v>35</v>
      </c>
      <c r="B31" s="17">
        <v>150</v>
      </c>
      <c r="C31" s="17">
        <v>100</v>
      </c>
      <c r="D31" s="17">
        <v>100.82</v>
      </c>
      <c r="E31" s="18">
        <v>140.32</v>
      </c>
    </row>
    <row r="32" spans="1:5" s="5" customFormat="1" ht="59.25" customHeight="1" x14ac:dyDescent="0.45">
      <c r="A32" s="12" t="s">
        <v>62</v>
      </c>
      <c r="B32" s="19" t="s">
        <v>41</v>
      </c>
      <c r="C32" s="19">
        <v>40</v>
      </c>
      <c r="D32" s="19">
        <v>11.1</v>
      </c>
      <c r="E32" s="20">
        <v>22.2</v>
      </c>
    </row>
    <row r="33" spans="1:5" s="4" customFormat="1" ht="60" customHeight="1" x14ac:dyDescent="0.4">
      <c r="A33" s="53" t="s">
        <v>42</v>
      </c>
      <c r="B33" s="55">
        <v>150</v>
      </c>
      <c r="C33" s="55">
        <v>200</v>
      </c>
      <c r="D33" s="55">
        <v>76.900000000000006</v>
      </c>
      <c r="E33" s="56">
        <v>105.05</v>
      </c>
    </row>
    <row r="34" spans="1:5" s="5" customFormat="1" ht="59.25" customHeight="1" thickBot="1" x14ac:dyDescent="0.5">
      <c r="A34" s="12" t="s">
        <v>17</v>
      </c>
      <c r="B34" s="21" t="s">
        <v>29</v>
      </c>
      <c r="C34" s="21" t="s">
        <v>28</v>
      </c>
      <c r="D34" s="19">
        <v>116.59</v>
      </c>
      <c r="E34" s="20">
        <v>148.05000000000001</v>
      </c>
    </row>
    <row r="35" spans="1:5" s="5" customFormat="1" ht="59.25" customHeight="1" thickBot="1" x14ac:dyDescent="0.5">
      <c r="A35" s="13" t="s">
        <v>43</v>
      </c>
      <c r="B35" s="14"/>
      <c r="C35" s="14"/>
      <c r="D35" s="14"/>
      <c r="E35" s="15"/>
    </row>
    <row r="36" spans="1:5" s="4" customFormat="1" ht="60" customHeight="1" thickBot="1" x14ac:dyDescent="0.45">
      <c r="A36" s="50" t="s">
        <v>15</v>
      </c>
      <c r="B36" s="57" t="s">
        <v>67</v>
      </c>
      <c r="C36" s="57" t="s">
        <v>68</v>
      </c>
      <c r="D36" s="51">
        <v>92</v>
      </c>
      <c r="E36" s="52">
        <v>132</v>
      </c>
    </row>
    <row r="37" spans="1:5" s="5" customFormat="1" ht="59.25" customHeight="1" thickBot="1" x14ac:dyDescent="0.5">
      <c r="A37" s="13" t="s">
        <v>6</v>
      </c>
      <c r="B37" s="14"/>
      <c r="C37" s="14"/>
      <c r="D37" s="14"/>
      <c r="E37" s="15"/>
    </row>
    <row r="38" spans="1:5" s="5" customFormat="1" ht="59.25" customHeight="1" x14ac:dyDescent="0.45">
      <c r="A38" s="16" t="s">
        <v>52</v>
      </c>
      <c r="B38" s="17">
        <v>180</v>
      </c>
      <c r="C38" s="17">
        <v>200</v>
      </c>
      <c r="D38" s="17">
        <v>132.05000000000001</v>
      </c>
      <c r="E38" s="18">
        <v>183.2</v>
      </c>
    </row>
    <row r="39" spans="1:5" s="11" customFormat="1" ht="59.25" customHeight="1" x14ac:dyDescent="0.45">
      <c r="A39" s="36" t="s">
        <v>26</v>
      </c>
      <c r="B39" s="37">
        <v>110</v>
      </c>
      <c r="C39" s="37">
        <v>150</v>
      </c>
      <c r="D39" s="37">
        <v>99.55</v>
      </c>
      <c r="E39" s="38">
        <v>150.47</v>
      </c>
    </row>
    <row r="40" spans="1:5" s="5" customFormat="1" ht="59.25" customHeight="1" x14ac:dyDescent="0.45">
      <c r="A40" s="12" t="s">
        <v>18</v>
      </c>
      <c r="B40" s="19">
        <v>30</v>
      </c>
      <c r="C40" s="19">
        <v>60</v>
      </c>
      <c r="D40" s="19">
        <v>111.23</v>
      </c>
      <c r="E40" s="20">
        <v>209.59</v>
      </c>
    </row>
    <row r="41" spans="1:5" s="5" customFormat="1" ht="59.25" customHeight="1" x14ac:dyDescent="0.45">
      <c r="A41" s="12" t="s">
        <v>34</v>
      </c>
      <c r="B41" s="19">
        <v>50</v>
      </c>
      <c r="C41" s="19">
        <v>60</v>
      </c>
      <c r="D41" s="19">
        <v>34.450000000000003</v>
      </c>
      <c r="E41" s="20">
        <v>38.01</v>
      </c>
    </row>
    <row r="42" spans="1:5" s="5" customFormat="1" ht="59.25" customHeight="1" x14ac:dyDescent="0.45">
      <c r="A42" s="23" t="s">
        <v>53</v>
      </c>
      <c r="B42" s="24">
        <v>150</v>
      </c>
      <c r="C42" s="24">
        <v>180</v>
      </c>
      <c r="D42" s="24">
        <v>92.37</v>
      </c>
      <c r="E42" s="25">
        <v>109.09</v>
      </c>
    </row>
    <row r="43" spans="1:5" s="5" customFormat="1" ht="59.25" customHeight="1" thickBot="1" x14ac:dyDescent="0.5">
      <c r="A43" s="12" t="s">
        <v>9</v>
      </c>
      <c r="B43" s="19">
        <v>20</v>
      </c>
      <c r="C43" s="19">
        <v>40</v>
      </c>
      <c r="D43" s="19">
        <v>40.4</v>
      </c>
      <c r="E43" s="20">
        <v>80.8</v>
      </c>
    </row>
    <row r="44" spans="1:5" s="5" customFormat="1" ht="59.25" customHeight="1" thickBot="1" x14ac:dyDescent="0.5">
      <c r="A44" s="13" t="s">
        <v>7</v>
      </c>
      <c r="B44" s="14"/>
      <c r="C44" s="14"/>
      <c r="D44" s="14"/>
      <c r="E44" s="15"/>
    </row>
    <row r="45" spans="1:5" s="5" customFormat="1" ht="59.25" customHeight="1" x14ac:dyDescent="0.45">
      <c r="A45" s="16" t="s">
        <v>20</v>
      </c>
      <c r="B45" s="22" t="s">
        <v>51</v>
      </c>
      <c r="C45" s="22" t="s">
        <v>68</v>
      </c>
      <c r="D45" s="17">
        <v>89</v>
      </c>
      <c r="E45" s="18">
        <v>192</v>
      </c>
    </row>
    <row r="46" spans="1:5" s="5" customFormat="1" ht="59.25" customHeight="1" x14ac:dyDescent="0.45">
      <c r="A46" s="16" t="s">
        <v>55</v>
      </c>
      <c r="B46" s="17">
        <v>107</v>
      </c>
      <c r="C46" s="17">
        <v>135</v>
      </c>
      <c r="D46" s="17">
        <v>288.99</v>
      </c>
      <c r="E46" s="18">
        <v>366.46</v>
      </c>
    </row>
    <row r="47" spans="1:5" s="5" customFormat="1" ht="59.25" customHeight="1" thickBot="1" x14ac:dyDescent="0.5">
      <c r="A47" s="12" t="s">
        <v>54</v>
      </c>
      <c r="B47" s="19">
        <v>160</v>
      </c>
      <c r="C47" s="19">
        <v>180</v>
      </c>
      <c r="D47" s="19">
        <v>132.51</v>
      </c>
      <c r="E47" s="20">
        <v>147.66999999999999</v>
      </c>
    </row>
    <row r="48" spans="1:5" s="5" customFormat="1" ht="59.25" customHeight="1" thickBot="1" x14ac:dyDescent="0.5">
      <c r="A48" s="29" t="s">
        <v>8</v>
      </c>
      <c r="B48" s="30"/>
      <c r="C48" s="30"/>
      <c r="D48" s="30">
        <f>SUM(D30:D47)</f>
        <v>1417.96</v>
      </c>
      <c r="E48" s="30">
        <f>SUM(E30:E47)</f>
        <v>2024.9099999999999</v>
      </c>
    </row>
    <row r="49" spans="1:5" s="5" customFormat="1" ht="59.25" customHeight="1" x14ac:dyDescent="0.45">
      <c r="A49" s="89" t="s">
        <v>0</v>
      </c>
      <c r="B49" s="91" t="s">
        <v>1</v>
      </c>
      <c r="C49" s="92"/>
      <c r="D49" s="91" t="s">
        <v>4</v>
      </c>
      <c r="E49" s="93"/>
    </row>
    <row r="50" spans="1:5" s="5" customFormat="1" ht="59.25" customHeight="1" x14ac:dyDescent="0.45">
      <c r="A50" s="90"/>
      <c r="B50" s="31" t="s">
        <v>2</v>
      </c>
      <c r="C50" s="31" t="s">
        <v>3</v>
      </c>
      <c r="D50" s="31" t="s">
        <v>2</v>
      </c>
      <c r="E50" s="32" t="s">
        <v>3</v>
      </c>
    </row>
    <row r="51" spans="1:5" s="5" customFormat="1" ht="59.25" customHeight="1" x14ac:dyDescent="0.45">
      <c r="A51" s="33">
        <v>1</v>
      </c>
      <c r="B51" s="34">
        <v>2</v>
      </c>
      <c r="C51" s="34">
        <v>3</v>
      </c>
      <c r="D51" s="34">
        <v>4</v>
      </c>
      <c r="E51" s="35">
        <v>5</v>
      </c>
    </row>
    <row r="52" spans="1:5" s="5" customFormat="1" ht="59.25" customHeight="1" thickBot="1" x14ac:dyDescent="0.5">
      <c r="A52" s="86" t="s">
        <v>31</v>
      </c>
      <c r="B52" s="87"/>
      <c r="C52" s="87"/>
      <c r="D52" s="87"/>
      <c r="E52" s="88"/>
    </row>
    <row r="53" spans="1:5" s="5" customFormat="1" ht="59.25" customHeight="1" thickBot="1" x14ac:dyDescent="0.5">
      <c r="A53" s="13" t="s">
        <v>5</v>
      </c>
      <c r="B53" s="14"/>
      <c r="C53" s="14"/>
      <c r="D53" s="14"/>
      <c r="E53" s="15"/>
    </row>
    <row r="54" spans="1:5" s="4" customFormat="1" ht="60" customHeight="1" x14ac:dyDescent="0.4">
      <c r="A54" s="53" t="s">
        <v>23</v>
      </c>
      <c r="B54" s="55">
        <v>120</v>
      </c>
      <c r="C54" s="55">
        <v>150</v>
      </c>
      <c r="D54" s="55">
        <v>167.87</v>
      </c>
      <c r="E54" s="56">
        <v>201.57</v>
      </c>
    </row>
    <row r="55" spans="1:5" s="5" customFormat="1" ht="59.25" customHeight="1" x14ac:dyDescent="0.45">
      <c r="A55" s="12" t="s">
        <v>60</v>
      </c>
      <c r="B55" s="19">
        <v>30</v>
      </c>
      <c r="C55" s="19">
        <v>40</v>
      </c>
      <c r="D55" s="19">
        <v>11.1</v>
      </c>
      <c r="E55" s="20">
        <v>22.2</v>
      </c>
    </row>
    <row r="56" spans="1:5" s="5" customFormat="1" ht="59.25" customHeight="1" x14ac:dyDescent="0.45">
      <c r="A56" s="12" t="s">
        <v>17</v>
      </c>
      <c r="B56" s="21" t="s">
        <v>29</v>
      </c>
      <c r="C56" s="21" t="s">
        <v>28</v>
      </c>
      <c r="D56" s="19">
        <v>116.59</v>
      </c>
      <c r="E56" s="20">
        <v>148.05000000000001</v>
      </c>
    </row>
    <row r="57" spans="1:5" s="5" customFormat="1" ht="59.25" customHeight="1" thickBot="1" x14ac:dyDescent="0.5">
      <c r="A57" s="12" t="s">
        <v>22</v>
      </c>
      <c r="B57" s="19">
        <v>150</v>
      </c>
      <c r="C57" s="19">
        <v>200</v>
      </c>
      <c r="D57" s="19">
        <v>76.900000000000006</v>
      </c>
      <c r="E57" s="20">
        <v>105.06</v>
      </c>
    </row>
    <row r="58" spans="1:5" s="5" customFormat="1" ht="59.25" customHeight="1" thickBot="1" x14ac:dyDescent="0.5">
      <c r="A58" s="13" t="s">
        <v>43</v>
      </c>
      <c r="B58" s="14"/>
      <c r="C58" s="14"/>
      <c r="D58" s="14"/>
      <c r="E58" s="15"/>
    </row>
    <row r="59" spans="1:5" s="5" customFormat="1" ht="59.25" customHeight="1" thickBot="1" x14ac:dyDescent="0.5">
      <c r="A59" s="16" t="s">
        <v>56</v>
      </c>
      <c r="B59" s="22" t="s">
        <v>67</v>
      </c>
      <c r="C59" s="22" t="s">
        <v>48</v>
      </c>
      <c r="D59" s="17">
        <v>92</v>
      </c>
      <c r="E59" s="18">
        <v>132</v>
      </c>
    </row>
    <row r="60" spans="1:5" s="5" customFormat="1" ht="59.25" customHeight="1" thickBot="1" x14ac:dyDescent="0.5">
      <c r="A60" s="13" t="s">
        <v>6</v>
      </c>
      <c r="B60" s="14"/>
      <c r="C60" s="14"/>
      <c r="D60" s="14"/>
      <c r="E60" s="15"/>
    </row>
    <row r="61" spans="1:5" s="5" customFormat="1" ht="59.25" customHeight="1" x14ac:dyDescent="0.45">
      <c r="A61" s="39" t="s">
        <v>57</v>
      </c>
      <c r="B61" s="40">
        <v>180</v>
      </c>
      <c r="C61" s="40">
        <v>200</v>
      </c>
      <c r="D61" s="40">
        <v>173.25</v>
      </c>
      <c r="E61" s="41">
        <v>200.3</v>
      </c>
    </row>
    <row r="62" spans="1:5" s="5" customFormat="1" ht="59.25" customHeight="1" x14ac:dyDescent="0.45">
      <c r="A62" s="12" t="s">
        <v>36</v>
      </c>
      <c r="B62" s="19">
        <v>110</v>
      </c>
      <c r="C62" s="19">
        <v>150</v>
      </c>
      <c r="D62" s="19">
        <v>107</v>
      </c>
      <c r="E62" s="20">
        <v>138.24</v>
      </c>
    </row>
    <row r="63" spans="1:5" s="5" customFormat="1" ht="59.25" customHeight="1" x14ac:dyDescent="0.45">
      <c r="A63" s="12" t="s">
        <v>37</v>
      </c>
      <c r="B63" s="19">
        <v>50</v>
      </c>
      <c r="C63" s="19">
        <v>80</v>
      </c>
      <c r="D63" s="19">
        <v>121.8</v>
      </c>
      <c r="E63" s="20">
        <v>150.13999999999999</v>
      </c>
    </row>
    <row r="64" spans="1:5" s="5" customFormat="1" ht="59.25" customHeight="1" x14ac:dyDescent="0.45">
      <c r="A64" s="12" t="s">
        <v>10</v>
      </c>
      <c r="B64" s="19">
        <v>70</v>
      </c>
      <c r="C64" s="19">
        <v>90</v>
      </c>
      <c r="D64" s="19">
        <v>49.14</v>
      </c>
      <c r="E64" s="20">
        <v>67.25</v>
      </c>
    </row>
    <row r="65" spans="1:5" s="5" customFormat="1" ht="59.25" customHeight="1" x14ac:dyDescent="0.45">
      <c r="A65" s="23" t="s">
        <v>9</v>
      </c>
      <c r="B65" s="24">
        <v>50</v>
      </c>
      <c r="C65" s="24">
        <v>50</v>
      </c>
      <c r="D65" s="24">
        <v>50</v>
      </c>
      <c r="E65" s="25">
        <v>100</v>
      </c>
    </row>
    <row r="66" spans="1:5" s="5" customFormat="1" ht="59.25" customHeight="1" thickBot="1" x14ac:dyDescent="0.5">
      <c r="A66" s="23" t="s">
        <v>49</v>
      </c>
      <c r="B66" s="24">
        <v>150</v>
      </c>
      <c r="C66" s="24">
        <v>180</v>
      </c>
      <c r="D66" s="24">
        <v>72.45</v>
      </c>
      <c r="E66" s="25">
        <v>86.42</v>
      </c>
    </row>
    <row r="67" spans="1:5" s="5" customFormat="1" ht="59.25" customHeight="1" thickBot="1" x14ac:dyDescent="0.5">
      <c r="A67" s="13" t="s">
        <v>7</v>
      </c>
      <c r="B67" s="14"/>
      <c r="C67" s="14"/>
      <c r="D67" s="14"/>
      <c r="E67" s="15"/>
    </row>
    <row r="68" spans="1:5" s="5" customFormat="1" ht="59.25" customHeight="1" x14ac:dyDescent="0.45">
      <c r="A68" s="16" t="s">
        <v>33</v>
      </c>
      <c r="B68" s="17">
        <v>110</v>
      </c>
      <c r="C68" s="17">
        <v>135</v>
      </c>
      <c r="D68" s="17">
        <v>220.01</v>
      </c>
      <c r="E68" s="18">
        <v>266.02</v>
      </c>
    </row>
    <row r="69" spans="1:5" s="5" customFormat="1" ht="59.25" customHeight="1" x14ac:dyDescent="0.45">
      <c r="A69" s="16" t="s">
        <v>20</v>
      </c>
      <c r="B69" s="22" t="s">
        <v>51</v>
      </c>
      <c r="C69" s="22" t="s">
        <v>68</v>
      </c>
      <c r="D69" s="17">
        <v>89</v>
      </c>
      <c r="E69" s="18">
        <v>192</v>
      </c>
    </row>
    <row r="70" spans="1:5" s="5" customFormat="1" ht="59.25" customHeight="1" thickBot="1" x14ac:dyDescent="0.5">
      <c r="A70" s="12" t="s">
        <v>16</v>
      </c>
      <c r="B70" s="19">
        <v>150</v>
      </c>
      <c r="C70" s="19">
        <v>180</v>
      </c>
      <c r="D70" s="19">
        <v>125.89</v>
      </c>
      <c r="E70" s="20">
        <v>147.66999999999999</v>
      </c>
    </row>
    <row r="71" spans="1:5" s="5" customFormat="1" ht="59.25" customHeight="1" thickBot="1" x14ac:dyDescent="0.5">
      <c r="A71" s="29" t="s">
        <v>8</v>
      </c>
      <c r="B71" s="30"/>
      <c r="C71" s="30"/>
      <c r="D71" s="30">
        <f>SUM(D53:D70)</f>
        <v>1473</v>
      </c>
      <c r="E71" s="30">
        <f>SUM(E53:E70)</f>
        <v>1956.92</v>
      </c>
    </row>
    <row r="72" spans="1:5" ht="20.25" x14ac:dyDescent="0.3">
      <c r="A72" s="2"/>
      <c r="B72" s="3"/>
      <c r="C72" s="3"/>
      <c r="D72" s="3"/>
      <c r="E72" s="3"/>
    </row>
    <row r="73" spans="1:5" ht="20.25" x14ac:dyDescent="0.3">
      <c r="A73" s="2"/>
      <c r="B73" s="3"/>
      <c r="C73" s="3"/>
      <c r="D73" s="3"/>
      <c r="E73" s="3"/>
    </row>
    <row r="74" spans="1:5" ht="20.25" x14ac:dyDescent="0.3">
      <c r="A74" s="2"/>
      <c r="B74" s="3"/>
      <c r="C74" s="3"/>
      <c r="D74" s="3"/>
      <c r="E74" s="3"/>
    </row>
    <row r="75" spans="1:5" ht="20.25" x14ac:dyDescent="0.3">
      <c r="A75" s="2"/>
      <c r="B75" s="3"/>
      <c r="C75" s="3"/>
      <c r="D75" s="3"/>
      <c r="E75" s="3"/>
    </row>
  </sheetData>
  <mergeCells count="12">
    <mergeCell ref="A1:A2"/>
    <mergeCell ref="B1:C1"/>
    <mergeCell ref="D1:E1"/>
    <mergeCell ref="A4:E4"/>
    <mergeCell ref="A26:A27"/>
    <mergeCell ref="B26:C26"/>
    <mergeCell ref="D26:E26"/>
    <mergeCell ref="A52:E52"/>
    <mergeCell ref="A29:E29"/>
    <mergeCell ref="A49:A50"/>
    <mergeCell ref="B49:C49"/>
    <mergeCell ref="D49:E49"/>
  </mergeCells>
  <pageMargins left="0.31496062992125984" right="0.11811023622047245" top="0.15748031496062992" bottom="0.15748031496062992" header="0" footer="0"/>
  <pageSetup paperSize="9" scale="52" orientation="portrait" r:id="rId1"/>
  <rowBreaks count="2" manualBreakCount="2">
    <brk id="25" max="16383" man="1"/>
    <brk id="4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ІІ</vt:lpstr>
      <vt:lpstr>І</vt:lpstr>
      <vt:lpstr>Лист1</vt:lpstr>
      <vt:lpstr>І!Область_печати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2020-05-28T11:20:54Z</cp:lastPrinted>
  <dcterms:created xsi:type="dcterms:W3CDTF">2020-03-01T17:35:57Z</dcterms:created>
  <dcterms:modified xsi:type="dcterms:W3CDTF">2020-06-18T10:05:03Z</dcterms:modified>
</cp:coreProperties>
</file>